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N17" i="1"/>
  <c r="M17" i="1"/>
  <c r="L17" i="1"/>
  <c r="K17" i="1"/>
  <c r="J17" i="1"/>
  <c r="U17" i="1"/>
  <c r="V17" i="1" s="1"/>
  <c r="T17" i="1"/>
  <c r="S17" i="1"/>
  <c r="R17" i="1"/>
  <c r="Q17" i="1"/>
  <c r="AB17" i="1"/>
  <c r="AA17" i="1"/>
  <c r="Z17" i="1"/>
  <c r="Y17" i="1"/>
  <c r="X17" i="1"/>
  <c r="AI17" i="1"/>
  <c r="AJ17" i="1" s="1"/>
  <c r="AH17" i="1"/>
  <c r="AG17" i="1"/>
  <c r="AF17" i="1"/>
  <c r="AE17" i="1"/>
  <c r="AP17" i="1"/>
  <c r="AO17" i="1"/>
  <c r="AN17" i="1"/>
  <c r="AM17" i="1"/>
  <c r="AL17" i="1"/>
  <c r="AW17" i="1"/>
  <c r="AY17" i="1" s="1"/>
  <c r="AV17" i="1"/>
  <c r="AU17" i="1"/>
  <c r="AT17" i="1"/>
  <c r="AS17" i="1"/>
  <c r="BC17" i="1"/>
  <c r="BE17" i="1" s="1"/>
  <c r="BB17" i="1"/>
  <c r="BA17" i="1"/>
  <c r="AZ17" i="1"/>
  <c r="BD18" i="1"/>
  <c r="BF18" i="1" s="1"/>
  <c r="BD17" i="1"/>
  <c r="BF17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17" i="1" l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<sst xmlns="http://schemas.openxmlformats.org/spreadsheetml/2006/main" count="50" uniqueCount="36">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</sst>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5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6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5" customFormat="1" ht="15.75" x14ac:dyDescent="0.25">
      <c r="A4" s="52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9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/>
      <c r="H6" s="11" t="str">
        <f>IF(OR(F6="",G6=""),"",(G6-F6)/F6*100)</f>
        <v/>
      </c>
      <c r="I6" s="12" t="str">
        <f t="shared" ref="I6:I18" si="0">IF(OR($BD6="",G6=""),"",G6/$BD6*100)</f>
        <v/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/>
      <c r="O6" s="11" t="str">
        <f>IF(OR(M6="",N6=""),"",(N6-M6)/M6*100)</f>
        <v/>
      </c>
      <c r="P6" s="12" t="str">
        <f t="shared" ref="P6:P18" si="1">IF(OR($BD6="",N6=""),"",N6/$BD6*100)</f>
        <v/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/>
      <c r="V6" s="11" t="str">
        <f>IF(OR(T6="",U6=""),"",(U6-T6)/T6*100)</f>
        <v/>
      </c>
      <c r="W6" s="12" t="str">
        <f t="shared" ref="W6:W18" si="2">IF(OR($BD6="",U6=""),"",U6/$BD6*100)</f>
        <v/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/>
      <c r="AC6" s="11" t="str">
        <f>IF(OR(AA6="",AB6=""),"",(AB6-AA6)/AA6*100)</f>
        <v/>
      </c>
      <c r="AD6" s="12" t="str">
        <f t="shared" ref="AD6:AD18" si="3">IF(OR($BD6="",AB6=""),"",AB6/$BD6*100)</f>
        <v/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/>
      <c r="AJ6" s="11" t="str">
        <f>IF(OR(AH6="",AI6=""),"",(AI6-AH6)/AH6*100)</f>
        <v/>
      </c>
      <c r="AK6" s="12" t="str">
        <f t="shared" ref="AK6:AK18" si="4">IF(OR($BD6="",AI6=""),"",AI6/$BD6*100)</f>
        <v/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/>
      <c r="AQ6" s="11" t="str">
        <f>IF(OR(AO6="",AP6=""),"",(AP6-AO6)/AO6*100)</f>
        <v/>
      </c>
      <c r="AR6" s="12" t="str">
        <f t="shared" ref="AR6:AR18" si="5">IF(OR($BD6="",AP6=""),"",AP6/$BD6*100)</f>
        <v/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/>
      <c r="AX6" s="11" t="str">
        <f>IF(OR(AV6="",AW6=""),"",(AW6-AV6)/AV6*100)</f>
        <v/>
      </c>
      <c r="AY6" s="12" t="str">
        <f t="shared" ref="AY6:AY18" si="6">IF(OR($BD6="",AW6=""),"",AW6/$BD6*100)</f>
        <v/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/>
      <c r="BE6" s="11" t="str">
        <f>IF(OR(BC6="",BD6=""),"",(BD6-BC6)/BC6*100)</f>
        <v/>
      </c>
      <c r="BF6" s="12" t="str">
        <f t="shared" ref="BF6:BF18" si="7">IF(OR($BD6="",BD6=""),"",BD6/$BD6*100)</f>
        <v/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/>
      <c r="H7" s="16" t="str">
        <f>IF(OR(F7="",G7=""),"",(G7-F7)/F7*100)</f>
        <v/>
      </c>
      <c r="I7" s="17" t="str">
        <f t="shared" si="0"/>
        <v/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/>
      <c r="O7" s="16" t="str">
        <f>IF(OR(M7="",N7=""),"",(N7-M7)/M7*100)</f>
        <v/>
      </c>
      <c r="P7" s="17" t="str">
        <f t="shared" si="1"/>
        <v/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/>
      <c r="V7" s="16" t="str">
        <f>IF(OR(T7="",U7=""),"",(U7-T7)/T7*100)</f>
        <v/>
      </c>
      <c r="W7" s="17" t="str">
        <f t="shared" si="2"/>
        <v/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/>
      <c r="AC7" s="16" t="str">
        <f>IF(OR(AA7="",AB7=""),"",(AB7-AA7)/AA7*100)</f>
        <v/>
      </c>
      <c r="AD7" s="17" t="str">
        <f t="shared" si="3"/>
        <v/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/>
      <c r="AJ7" s="16" t="str">
        <f>IF(OR(AH7="",AI7=""),"",(AI7-AH7)/AH7*100)</f>
        <v/>
      </c>
      <c r="AK7" s="17" t="str">
        <f t="shared" si="4"/>
        <v/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/>
      <c r="AQ7" s="16" t="str">
        <f>IF(OR(AO7="",AP7=""),"",(AP7-AO7)/AO7*100)</f>
        <v/>
      </c>
      <c r="AR7" s="17" t="str">
        <f t="shared" si="5"/>
        <v/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/>
      <c r="AX7" s="16" t="str">
        <f>IF(OR(AV7="",AW7=""),"",(AW7-AV7)/AV7*100)</f>
        <v/>
      </c>
      <c r="AY7" s="17" t="str">
        <f t="shared" si="6"/>
        <v/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/>
      <c r="BE7" s="16" t="str">
        <f>IF(OR(BC7="",BD7=""),"",(BD7-BC7)/BC7*100)</f>
        <v/>
      </c>
      <c r="BF7" s="17" t="str">
        <f t="shared" si="7"/>
        <v/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/>
      <c r="H8" s="11" t="str">
        <f t="shared" ref="H8:H18" si="8">IF(OR(F8="",G8=""),"",(G8-F8)/F8*100)</f>
        <v/>
      </c>
      <c r="I8" s="12" t="str">
        <f t="shared" si="0"/>
        <v/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/>
      <c r="O8" s="11" t="str">
        <f t="shared" ref="O8:O18" si="9">IF(OR(M8="",N8=""),"",(N8-M8)/M8*100)</f>
        <v/>
      </c>
      <c r="P8" s="12" t="str">
        <f t="shared" si="1"/>
        <v/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/>
      <c r="V8" s="11" t="str">
        <f t="shared" ref="V8:V18" si="10">IF(OR(T8="",U8=""),"",(U8-T8)/T8*100)</f>
        <v/>
      </c>
      <c r="W8" s="12" t="str">
        <f t="shared" si="2"/>
        <v/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/>
      <c r="AC8" s="11" t="str">
        <f t="shared" ref="AC8:AC18" si="11">IF(OR(AA8="",AB8=""),"",(AB8-AA8)/AA8*100)</f>
        <v/>
      </c>
      <c r="AD8" s="12" t="str">
        <f t="shared" si="3"/>
        <v/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/>
      <c r="AJ8" s="11" t="str">
        <f t="shared" ref="AJ8:AJ18" si="12">IF(OR(AH8="",AI8=""),"",(AI8-AH8)/AH8*100)</f>
        <v/>
      </c>
      <c r="AK8" s="12" t="str">
        <f t="shared" si="4"/>
        <v/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/>
      <c r="AQ8" s="11" t="str">
        <f t="shared" ref="AQ8:AQ18" si="13">IF(OR(AO8="",AP8=""),"",(AP8-AO8)/AO8*100)</f>
        <v/>
      </c>
      <c r="AR8" s="12" t="str">
        <f t="shared" si="5"/>
        <v/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/>
      <c r="AX8" s="11" t="str">
        <f t="shared" ref="AX8:AX18" si="14">IF(OR(AV8="",AW8=""),"",(AW8-AV8)/AV8*100)</f>
        <v/>
      </c>
      <c r="AY8" s="12" t="str">
        <f t="shared" si="6"/>
        <v/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/>
      <c r="BE8" s="11" t="str">
        <f t="shared" ref="BE8:BE18" si="15">IF(OR(BC8="",BD8=""),"",(BD8-BC8)/BC8*100)</f>
        <v/>
      </c>
      <c r="BF8" s="12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/>
      <c r="H9" s="16" t="str">
        <f t="shared" si="8"/>
        <v/>
      </c>
      <c r="I9" s="17" t="str">
        <f t="shared" si="0"/>
        <v/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/>
      <c r="O9" s="16" t="str">
        <f t="shared" si="9"/>
        <v/>
      </c>
      <c r="P9" s="17" t="str">
        <f t="shared" si="1"/>
        <v/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/>
      <c r="V9" s="16" t="str">
        <f t="shared" si="10"/>
        <v/>
      </c>
      <c r="W9" s="17" t="str">
        <f t="shared" si="2"/>
        <v/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/>
      <c r="AC9" s="16" t="str">
        <f t="shared" si="11"/>
        <v/>
      </c>
      <c r="AD9" s="17" t="str">
        <f t="shared" si="3"/>
        <v/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/>
      <c r="AJ9" s="16" t="str">
        <f t="shared" si="12"/>
        <v/>
      </c>
      <c r="AK9" s="17" t="str">
        <f t="shared" si="4"/>
        <v/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/>
      <c r="AQ9" s="16" t="str">
        <f t="shared" si="13"/>
        <v/>
      </c>
      <c r="AR9" s="17" t="str">
        <f t="shared" si="5"/>
        <v/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/>
      <c r="AX9" s="16" t="str">
        <f t="shared" si="14"/>
        <v/>
      </c>
      <c r="AY9" s="17" t="str">
        <f t="shared" si="6"/>
        <v/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/>
      <c r="BE9" s="16" t="str">
        <f t="shared" si="15"/>
        <v/>
      </c>
      <c r="BF9" s="17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/>
      <c r="H10" s="11" t="str">
        <f t="shared" si="8"/>
        <v/>
      </c>
      <c r="I10" s="12" t="str">
        <f t="shared" si="0"/>
        <v/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/>
      <c r="O10" s="11" t="str">
        <f t="shared" si="9"/>
        <v/>
      </c>
      <c r="P10" s="12" t="str">
        <f t="shared" si="1"/>
        <v/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/>
      <c r="V10" s="11" t="str">
        <f t="shared" si="10"/>
        <v/>
      </c>
      <c r="W10" s="12" t="str">
        <f t="shared" si="2"/>
        <v/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/>
      <c r="AC10" s="11" t="str">
        <f t="shared" si="11"/>
        <v/>
      </c>
      <c r="AD10" s="12" t="str">
        <f t="shared" si="3"/>
        <v/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/>
      <c r="AJ10" s="11" t="str">
        <f t="shared" si="12"/>
        <v/>
      </c>
      <c r="AK10" s="12" t="str">
        <f t="shared" si="4"/>
        <v/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/>
      <c r="AQ10" s="11" t="str">
        <f t="shared" si="13"/>
        <v/>
      </c>
      <c r="AR10" s="12" t="str">
        <f t="shared" si="5"/>
        <v/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/>
      <c r="AX10" s="11" t="str">
        <f t="shared" si="14"/>
        <v/>
      </c>
      <c r="AY10" s="12" t="str">
        <f t="shared" si="6"/>
        <v/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/>
      <c r="BE10" s="11" t="str">
        <f t="shared" si="15"/>
        <v/>
      </c>
      <c r="BF10" s="12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/>
      <c r="H11" s="16" t="str">
        <f t="shared" si="8"/>
        <v/>
      </c>
      <c r="I11" s="17" t="str">
        <f t="shared" si="0"/>
        <v/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/>
      <c r="O11" s="16" t="str">
        <f t="shared" si="9"/>
        <v/>
      </c>
      <c r="P11" s="17" t="str">
        <f t="shared" si="1"/>
        <v/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/>
      <c r="V11" s="16" t="str">
        <f t="shared" si="10"/>
        <v/>
      </c>
      <c r="W11" s="17" t="str">
        <f t="shared" si="2"/>
        <v/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/>
      <c r="AC11" s="16" t="str">
        <f t="shared" si="11"/>
        <v/>
      </c>
      <c r="AD11" s="17" t="str">
        <f t="shared" si="3"/>
        <v/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/>
      <c r="AJ11" s="16" t="str">
        <f t="shared" si="12"/>
        <v/>
      </c>
      <c r="AK11" s="17" t="str">
        <f t="shared" si="4"/>
        <v/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/>
      <c r="AQ11" s="16" t="str">
        <f t="shared" si="13"/>
        <v/>
      </c>
      <c r="AR11" s="17" t="str">
        <f t="shared" si="5"/>
        <v/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/>
      <c r="AX11" s="16" t="str">
        <f t="shared" si="14"/>
        <v/>
      </c>
      <c r="AY11" s="17" t="str">
        <f t="shared" si="6"/>
        <v/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/>
      <c r="BE11" s="16" t="str">
        <f t="shared" si="15"/>
        <v/>
      </c>
      <c r="BF11" s="17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19" t="s">
        <v>34</v>
      </c>
      <c r="C17" s="20">
        <f t="shared" ref="C17:F17" si="16">SUM(C5:C5)</f>
        <v>461.231855</v>
      </c>
      <c r="D17" s="21">
        <f t="shared" si="16"/>
        <v>481.04567300000002</v>
      </c>
      <c r="E17" s="21">
        <f t="shared" si="16"/>
        <v>379.54098800000003</v>
      </c>
      <c r="F17" s="21">
        <f t="shared" si="16"/>
        <v>380.30256200000002</v>
      </c>
      <c r="G17" s="21">
        <f>SUM(G5:G5)</f>
        <v>362.56879700000002</v>
      </c>
      <c r="H17" s="22">
        <f t="shared" si="8"/>
        <v>-4.6630674552226665</v>
      </c>
      <c r="I17" s="23">
        <f t="shared" si="0"/>
        <v>39.323712575787212</v>
      </c>
      <c r="J17" s="20">
        <f t="shared" ref="J17:M17" si="17">SUM(J5:J5)</f>
        <v>14.375764999999999</v>
      </c>
      <c r="K17" s="21">
        <f t="shared" si="17"/>
        <v>33.754004999999999</v>
      </c>
      <c r="L17" s="21">
        <f t="shared" si="17"/>
        <v>42.812784999999998</v>
      </c>
      <c r="M17" s="21">
        <f t="shared" si="17"/>
        <v>40.561297000000003</v>
      </c>
      <c r="N17" s="21">
        <f>SUM(N5:N5)</f>
        <v>37.610633</v>
      </c>
      <c r="O17" s="22">
        <f t="shared" si="9"/>
        <v>-7.2745800017193805</v>
      </c>
      <c r="P17" s="23">
        <f t="shared" si="1"/>
        <v>4.0791974767906396</v>
      </c>
      <c r="Q17" s="20">
        <f t="shared" ref="Q17:T17" si="18">SUM(Q5:Q5)</f>
        <v>112.781885</v>
      </c>
      <c r="R17" s="21">
        <f t="shared" si="18"/>
        <v>118.744202</v>
      </c>
      <c r="S17" s="21">
        <f t="shared" si="18"/>
        <v>163.28731300000001</v>
      </c>
      <c r="T17" s="21">
        <f t="shared" si="18"/>
        <v>111.741376</v>
      </c>
      <c r="U17" s="21">
        <f>SUM(U5:U5)</f>
        <v>129.597317</v>
      </c>
      <c r="V17" s="22">
        <f t="shared" si="10"/>
        <v>15.97970388336725</v>
      </c>
      <c r="W17" s="23">
        <f t="shared" si="2"/>
        <v>14.055946585776333</v>
      </c>
      <c r="X17" s="20">
        <f t="shared" ref="X17:AA17" si="19">SUM(X5:X5)</f>
        <v>16.230788</v>
      </c>
      <c r="Y17" s="21">
        <f t="shared" si="19"/>
        <v>14.947706</v>
      </c>
      <c r="Z17" s="21">
        <f t="shared" si="19"/>
        <v>24.903236</v>
      </c>
      <c r="AA17" s="21">
        <f t="shared" si="19"/>
        <v>3.7058749999999998</v>
      </c>
      <c r="AB17" s="21">
        <f>SUM(AB5:AB5)</f>
        <v>10.385358</v>
      </c>
      <c r="AC17" s="22">
        <f t="shared" si="11"/>
        <v>180.24037508010932</v>
      </c>
      <c r="AD17" s="23">
        <f t="shared" si="3"/>
        <v>1.126381631204332</v>
      </c>
      <c r="AE17" s="20">
        <f t="shared" ref="AE17:AH17" si="20">SUM(AE5:AE5)</f>
        <v>44.354350999999994</v>
      </c>
      <c r="AF17" s="21">
        <f t="shared" si="20"/>
        <v>39.515545000000003</v>
      </c>
      <c r="AG17" s="21">
        <f t="shared" si="20"/>
        <v>45.252291</v>
      </c>
      <c r="AH17" s="21">
        <f t="shared" si="20"/>
        <v>47.798841000000003</v>
      </c>
      <c r="AI17" s="21">
        <f>SUM(AI5:AI5)</f>
        <v>45.450999000000003</v>
      </c>
      <c r="AJ17" s="22">
        <f t="shared" si="12"/>
        <v>-4.9119224459856667</v>
      </c>
      <c r="AK17" s="23">
        <f t="shared" si="4"/>
        <v>4.9295527793540161</v>
      </c>
      <c r="AL17" s="20">
        <f t="shared" ref="AL17:AO17" si="21">SUM(AL5:AL5)</f>
        <v>35.687452</v>
      </c>
      <c r="AM17" s="21">
        <f t="shared" si="21"/>
        <v>37.189849000000002</v>
      </c>
      <c r="AN17" s="21">
        <f t="shared" si="21"/>
        <v>38.855167000000002</v>
      </c>
      <c r="AO17" s="21">
        <f t="shared" si="21"/>
        <v>41.253399000000002</v>
      </c>
      <c r="AP17" s="21">
        <f>SUM(AP5:AP5)</f>
        <v>46.277500000000003</v>
      </c>
      <c r="AQ17" s="22">
        <f t="shared" si="13"/>
        <v>12.17863526833268</v>
      </c>
      <c r="AR17" s="23">
        <f t="shared" si="5"/>
        <v>5.019193939973805</v>
      </c>
      <c r="AS17" s="20">
        <f t="shared" ref="AS17:AV17" si="22">SUM(AS5:AS5)</f>
        <v>197.53941969000005</v>
      </c>
      <c r="AT17" s="21">
        <f t="shared" si="22"/>
        <v>220.06431472000003</v>
      </c>
      <c r="AU17" s="21">
        <f t="shared" si="22"/>
        <v>214.07347628999986</v>
      </c>
      <c r="AV17" s="21">
        <f t="shared" si="22"/>
        <v>257.50017878999989</v>
      </c>
      <c r="AW17" s="21">
        <f>SUM(AW5:AW5)</f>
        <v>290.11999279000008</v>
      </c>
      <c r="AX17" s="22">
        <f t="shared" si="14"/>
        <v>12.667880136348469</v>
      </c>
      <c r="AY17" s="23">
        <f t="shared" si="6"/>
        <v>31.466015011113658</v>
      </c>
      <c r="AZ17" s="20">
        <f t="shared" ref="AZ17:BC17" si="23">SUM(AZ5:AZ5)</f>
        <v>882.20151568999995</v>
      </c>
      <c r="BA17" s="21">
        <f t="shared" si="23"/>
        <v>945.26129472000002</v>
      </c>
      <c r="BB17" s="21">
        <f t="shared" si="23"/>
        <v>908.72525628999995</v>
      </c>
      <c r="BC17" s="21">
        <f t="shared" si="23"/>
        <v>882.86352878999992</v>
      </c>
      <c r="BD17" s="21">
        <f>SUM(BD5:BD5)</f>
        <v>922.01059679000014</v>
      </c>
      <c r="BE17" s="22">
        <f t="shared" si="15"/>
        <v>4.4341018428581878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362.56879700000002</v>
      </c>
      <c r="H18" s="41">
        <f t="shared" si="8"/>
        <v>-91.413458200788739</v>
      </c>
      <c r="I18" s="42">
        <f t="shared" si="0"/>
        <v>39.323712575787212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37.610633</v>
      </c>
      <c r="O18" s="41">
        <f t="shared" si="9"/>
        <v>-92.814470174733714</v>
      </c>
      <c r="P18" s="42">
        <f t="shared" si="1"/>
        <v>4.0791974767906396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129.597317</v>
      </c>
      <c r="V18" s="41">
        <f t="shared" si="10"/>
        <v>-92.630479902433223</v>
      </c>
      <c r="W18" s="42">
        <f t="shared" si="2"/>
        <v>14.055946585776333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10.385358</v>
      </c>
      <c r="AC18" s="41">
        <f t="shared" si="11"/>
        <v>-88.183077361934807</v>
      </c>
      <c r="AD18" s="42">
        <f t="shared" si="3"/>
        <v>1.126381631204332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45.450999000000003</v>
      </c>
      <c r="AJ18" s="41">
        <f t="shared" si="12"/>
        <v>-95.667942644764111</v>
      </c>
      <c r="AK18" s="42">
        <f t="shared" si="4"/>
        <v>4.9295527793540161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46.277500000000003</v>
      </c>
      <c r="AQ18" s="41">
        <f t="shared" si="13"/>
        <v>-91.406030767837919</v>
      </c>
      <c r="AR18" s="42">
        <f t="shared" si="5"/>
        <v>5.019193939973805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290.11999279000008</v>
      </c>
      <c r="AX18" s="41">
        <f t="shared" si="14"/>
        <v>-89.52727558176575</v>
      </c>
      <c r="AY18" s="42">
        <f t="shared" si="6"/>
        <v>31.466015011113658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922.01059679000014</v>
      </c>
      <c r="BE18" s="41">
        <f t="shared" si="15"/>
        <v>-91.580042445881418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5:A18"/>
    <mergeCell ref="A1:B2"/>
    <mergeCell ref="A3:A4"/>
    <mergeCell ref="C1:I2"/>
    <mergeCell ref="C3:I3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2015-02-05T06:21:23Z</dcterms:modified>
</cp:coreProperties>
</file>